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2026\3. март\2 неделя 10-14\"/>
    </mc:Choice>
  </mc:AlternateContent>
  <bookViews>
    <workbookView xWindow="0" yWindow="0" windowWidth="24000" windowHeight="919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<sst xmlns="http://schemas.openxmlformats.org/spreadsheetml/2006/main" count="39" uniqueCount="35">
  <si>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</si>
  <si>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</si>
  <si>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</si>
  <si>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</si>
  <si>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</si>
  <si>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</si>
  <si>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</si>
  <si>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</si>
  <si>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</si>
  <si>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</si>
  <si>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</si>
  <si>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</si>
  <si>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</si>
  <si>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</si>
  <si>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</si>
  <si>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</si>
  <si>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</si>
  <si>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</si>
  <si>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</si>
  <si>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</si>
  <si>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</si>
  <si>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</si>
  <si>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</si>
  <si>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</si>
  <si>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</si>
  <si>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</si>
  <si>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</si>
  <si>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напиток</t>
  </si>
  <si>
    <t>МКОУ Тогучинского района "Шахтинская средняя школа"</t>
  </si>
  <si>
    <t>54-10з</t>
  </si>
  <si>
    <t>54-23с</t>
  </si>
  <si>
    <t xml:space="preserve">54-6м </t>
  </si>
  <si>
    <t>54-1г</t>
  </si>
  <si>
    <t>54-34хн</t>
  </si>
  <si>
    <t>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</si>
</sst>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 applyProtection="1">
      <alignment horizontal="center" vertical="top" wrapText="1"/>
      <protection locked="0"/>
    </xf>
    <xf numFmtId="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105;&#1090;&#1099;%20&#1082;&#1072;&#1078;&#1076;&#1099;&#1081;%20&#1076;&#1077;&#1085;&#1100;/&#1084;&#1077;&#1085;&#1102;%202025-26/1.%20&#1089;&#1077;&#1085;&#1090;&#1103;&#1073;&#1088;&#1100;/1-2%20&#1085;&#1077;&#1076;&#1077;&#1083;&#1103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6">
          <cell r="E166" t="str">
            <v>Салат из капусты с овощами</v>
          </cell>
          <cell r="F166">
            <v>80</v>
          </cell>
        </row>
        <row r="167">
          <cell r="E167" t="str">
            <v>Свекольник</v>
          </cell>
          <cell r="F167">
            <v>200</v>
          </cell>
        </row>
        <row r="168">
          <cell r="E168" t="str">
            <v>Биточек из говядины</v>
          </cell>
          <cell r="F168">
            <v>100</v>
          </cell>
        </row>
        <row r="169">
          <cell r="E169" t="str">
            <v>Макароны отварные</v>
          </cell>
          <cell r="F169">
            <v>150</v>
          </cell>
        </row>
        <row r="170">
          <cell r="E170" t="str">
            <v>Компот из яблок с лимоном</v>
          </cell>
          <cell r="F170">
            <v>200</v>
          </cell>
        </row>
        <row r="171">
          <cell r="E171" t="str">
            <v>Хлеб пшеничный</v>
          </cell>
          <cell r="F171">
            <v>30</v>
          </cell>
        </row>
        <row r="172">
          <cell r="E172" t="str">
            <v>Хлеб ржаной</v>
          </cell>
          <cell r="F172">
            <v>30</v>
          </cell>
        </row>
        <row r="173">
          <cell r="E173" t="str">
            <v>Банан</v>
          </cell>
          <cell r="F17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1"/>
      <c r="E1" t="s">
        <v>21</v>
      </c>
      <c r="F1" s="18"/>
      <c r="I1" t="s">
        <v>1</v>
      </c>
      <c r="J1" s="17">
        <v>46093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30"/>
      <c r="E4" s="29"/>
      <c r="F4" s="27"/>
      <c r="G4" s="31"/>
      <c r="H4" s="31"/>
      <c r="I4" s="31"/>
      <c r="J4" s="31"/>
    </row>
    <row r="5" spans="1:10" x14ac:dyDescent="0.25">
      <c r="A5" s="5"/>
      <c r="B5" s="1" t="s">
        <v>12</v>
      </c>
      <c r="C5" s="26"/>
      <c r="D5" s="24"/>
      <c r="E5" s="25"/>
      <c r="F5" s="28"/>
      <c r="G5" s="25"/>
      <c r="H5" s="25"/>
      <c r="I5" s="25"/>
      <c r="J5" s="25"/>
    </row>
    <row r="6" spans="1:10" ht="15.75" thickBot="1" x14ac:dyDescent="0.3">
      <c r="A6" s="5"/>
      <c r="B6" s="1" t="s">
        <v>22</v>
      </c>
      <c r="C6" s="26"/>
      <c r="D6" s="24"/>
      <c r="E6" s="25"/>
      <c r="F6" s="28"/>
      <c r="G6" s="25"/>
      <c r="H6" s="25"/>
      <c r="I6" s="25"/>
      <c r="J6" s="25"/>
    </row>
    <row r="7" spans="1:10" x14ac:dyDescent="0.25">
      <c r="A7" s="5"/>
      <c r="B7" s="9" t="s">
        <v>19</v>
      </c>
      <c r="C7" s="26"/>
      <c r="D7" s="24"/>
      <c r="E7" s="25"/>
      <c r="F7" s="28"/>
      <c r="G7" s="25"/>
      <c r="H7" s="25"/>
      <c r="I7" s="25"/>
      <c r="J7" s="25"/>
    </row>
    <row r="8" spans="1:10" ht="15.75" thickBot="1" x14ac:dyDescent="0.3">
      <c r="A8" s="6"/>
      <c r="B8" s="7"/>
      <c r="C8" s="7"/>
      <c r="D8" s="22"/>
      <c r="E8" s="15"/>
      <c r="F8" s="20"/>
      <c r="G8" s="15"/>
      <c r="H8" s="15"/>
      <c r="I8" s="15"/>
      <c r="J8" s="16"/>
    </row>
    <row r="9" spans="1:10" x14ac:dyDescent="0.25">
      <c r="A9" s="3" t="s">
        <v>13</v>
      </c>
      <c r="B9" s="9" t="s">
        <v>19</v>
      </c>
      <c r="C9" s="23"/>
      <c r="D9" s="24"/>
      <c r="E9" s="25"/>
      <c r="F9" s="25"/>
      <c r="G9" s="25"/>
      <c r="H9" s="25"/>
      <c r="I9" s="25"/>
      <c r="J9" s="26"/>
    </row>
    <row r="10" spans="1:10" x14ac:dyDescent="0.25">
      <c r="A10" s="5"/>
      <c r="B10" s="2"/>
      <c r="C10" s="2"/>
      <c r="D10" s="21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7" t="s">
        <v>29</v>
      </c>
      <c r="D12" s="38" t="str">
        <f>[1]Лист1!E166</f>
        <v>Салат из капусты с овощами</v>
      </c>
      <c r="E12" s="39">
        <f>[1]Лист1!F166</f>
        <v>80</v>
      </c>
      <c r="F12" s="39">
        <v>10.93</v>
      </c>
      <c r="G12" s="39">
        <v>66.7</v>
      </c>
      <c r="H12" s="39">
        <v>1.3</v>
      </c>
      <c r="I12" s="39">
        <v>4.4000000000000004</v>
      </c>
      <c r="J12" s="39">
        <v>2.2999999999999998</v>
      </c>
    </row>
    <row r="13" spans="1:10" x14ac:dyDescent="0.25">
      <c r="A13" s="5"/>
      <c r="B13" s="1" t="s">
        <v>16</v>
      </c>
      <c r="C13" s="33" t="s">
        <v>30</v>
      </c>
      <c r="D13" s="34" t="str">
        <f>[1]Лист1!E167</f>
        <v>Свекольник</v>
      </c>
      <c r="E13" s="35">
        <f>[1]Лист1!F167</f>
        <v>200</v>
      </c>
      <c r="F13" s="35">
        <v>11.3</v>
      </c>
      <c r="G13" s="35">
        <v>85.8</v>
      </c>
      <c r="H13" s="35">
        <v>2.6</v>
      </c>
      <c r="I13" s="35">
        <v>2.7</v>
      </c>
      <c r="J13" s="35">
        <v>10.9</v>
      </c>
    </row>
    <row r="14" spans="1:10" x14ac:dyDescent="0.25">
      <c r="A14" s="5"/>
      <c r="B14" s="1" t="s">
        <v>17</v>
      </c>
      <c r="C14" s="33" t="s">
        <v>31</v>
      </c>
      <c r="D14" s="34" t="str">
        <f>[1]Лист1!E168</f>
        <v>Биточек из говядины</v>
      </c>
      <c r="E14" s="35">
        <f>[1]Лист1!F168</f>
        <v>100</v>
      </c>
      <c r="F14" s="36">
        <v>27.5</v>
      </c>
      <c r="G14" s="35">
        <v>295.2</v>
      </c>
      <c r="H14" s="35">
        <v>13.2</v>
      </c>
      <c r="I14" s="35">
        <v>12.4</v>
      </c>
      <c r="J14" s="35">
        <v>13.4</v>
      </c>
    </row>
    <row r="15" spans="1:10" x14ac:dyDescent="0.25">
      <c r="A15" s="5"/>
      <c r="B15" s="1" t="s">
        <v>18</v>
      </c>
      <c r="C15" s="33" t="s">
        <v>32</v>
      </c>
      <c r="D15" s="34" t="str">
        <f>[1]Лист1!E169</f>
        <v>Макароны отварные</v>
      </c>
      <c r="E15" s="35">
        <f>[1]Лист1!F169</f>
        <v>150</v>
      </c>
      <c r="F15" s="35">
        <v>7.59</v>
      </c>
      <c r="G15" s="35">
        <v>196.8</v>
      </c>
      <c r="H15" s="35">
        <v>3.3</v>
      </c>
      <c r="I15" s="35">
        <v>3.9</v>
      </c>
      <c r="J15" s="35">
        <v>24.8</v>
      </c>
    </row>
    <row r="16" spans="1:10" x14ac:dyDescent="0.25">
      <c r="A16" s="5"/>
      <c r="B16" s="1" t="s">
        <v>27</v>
      </c>
      <c r="C16" s="33" t="s">
        <v>33</v>
      </c>
      <c r="D16" s="34" t="str">
        <f>[1]Лист1!E170</f>
        <v>Компот из яблок с лимоном</v>
      </c>
      <c r="E16" s="35">
        <f>[1]Лист1!F170</f>
        <v>200</v>
      </c>
      <c r="F16" s="35">
        <v>11.2</v>
      </c>
      <c r="G16" s="35">
        <v>46.7</v>
      </c>
      <c r="H16" s="35">
        <v>0.2</v>
      </c>
      <c r="I16" s="35">
        <v>0.2</v>
      </c>
      <c r="J16" s="35">
        <v>11</v>
      </c>
    </row>
    <row r="17" spans="1:10" x14ac:dyDescent="0.25">
      <c r="A17" s="5"/>
      <c r="B17" s="1" t="s">
        <v>23</v>
      </c>
      <c r="C17" s="33" t="s">
        <v>26</v>
      </c>
      <c r="D17" s="34" t="str">
        <f>[1]Лист1!E171</f>
        <v>Хлеб пшеничный</v>
      </c>
      <c r="E17" s="35">
        <f>[1]Лист1!F171</f>
        <v>30</v>
      </c>
      <c r="F17" s="35">
        <v>2.04</v>
      </c>
      <c r="G17" s="35">
        <v>70.3</v>
      </c>
      <c r="H17" s="35">
        <v>2.2999999999999998</v>
      </c>
      <c r="I17" s="35">
        <v>0.2</v>
      </c>
      <c r="J17" s="35">
        <v>14.8</v>
      </c>
    </row>
    <row r="18" spans="1:10" ht="15.75" thickBot="1" x14ac:dyDescent="0.3">
      <c r="A18" s="5"/>
      <c r="B18" s="1" t="s">
        <v>20</v>
      </c>
      <c r="C18" s="33" t="s">
        <v>26</v>
      </c>
      <c r="D18" s="34" t="str">
        <f>[1]Лист1!E172</f>
        <v>Хлеб ржаной</v>
      </c>
      <c r="E18" s="35">
        <f>[1]Лист1!F172</f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5"/>
      <c r="B19" s="9" t="s">
        <v>19</v>
      </c>
      <c r="C19" s="33" t="s">
        <v>26</v>
      </c>
      <c r="D19" s="34" t="str">
        <f>[1]Лист1!E173</f>
        <v>Банан</v>
      </c>
      <c r="E19" s="35">
        <f>[1]Лист1!F173</f>
        <v>100</v>
      </c>
      <c r="F19" s="35">
        <v>21</v>
      </c>
      <c r="G19" s="35" t="s">
        <v>34</v>
      </c>
      <c r="H19" s="35">
        <v>1.5</v>
      </c>
      <c r="I19" s="35">
        <v>0.5</v>
      </c>
      <c r="J19" s="35">
        <v>15</v>
      </c>
    </row>
    <row r="20" spans="1:10" ht="15.75" thickBot="1" x14ac:dyDescent="0.3">
      <c r="A20" s="6"/>
      <c r="B20" s="7"/>
      <c r="C20" s="7"/>
      <c r="D20" s="22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2026-03-06T06:04:07Z</dcterms:modified>
</cp:coreProperties>
</file>